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на 01.07.2015" sheetId="1" r:id="rId1"/>
  </sheets>
  <definedNames>
    <definedName name="_xlnm.Print_Titles" localSheetId="0">'на 01.07.2015'!$4:$6</definedName>
  </definedNames>
  <calcPr fullCalcOnLoad="1"/>
</workbook>
</file>

<file path=xl/sharedStrings.xml><?xml version="1.0" encoding="utf-8"?>
<sst xmlns="http://schemas.openxmlformats.org/spreadsheetml/2006/main" count="74" uniqueCount="44">
  <si>
    <t>№ п/п</t>
  </si>
  <si>
    <t>федеральный бюджет</t>
  </si>
  <si>
    <t xml:space="preserve"> Бюджет города Азова</t>
  </si>
  <si>
    <t>X</t>
  </si>
  <si>
    <t xml:space="preserve">Итого по муниципальной программе            </t>
  </si>
  <si>
    <t>внебюджетные источники</t>
  </si>
  <si>
    <t>Ответственный исполнитель   (ФИО)</t>
  </si>
  <si>
    <t>1.1</t>
  </si>
  <si>
    <t xml:space="preserve">Подпрограмма 1. "Пожарная безопасность"      </t>
  </si>
  <si>
    <t xml:space="preserve">Подпрограмма 2. "Защита от чрезвычайных ситуаций и обеспечение безопасности на воде"       </t>
  </si>
  <si>
    <t xml:space="preserve">Основное мероприятие 2.1. Финансовое обеспечение МКУ «Управление ГОЧС города Азова» </t>
  </si>
  <si>
    <t>Мероприятие 2.2
Обеспечение безопасности людей на водных объектах в границах территории города Азова</t>
  </si>
  <si>
    <t>Основное мероприятие 2.3
Закупка и организация хранения запасов материально-технических, продовольственных, медицинских и иных средств в целях гражданской обороны в случае  возникновения опасности при ведении военных действий</t>
  </si>
  <si>
    <t>Основное  мероприятие 1.1
Обеспечение пожарной безопасности лесов, находящихся на территории города Азова</t>
  </si>
  <si>
    <t>уменьшение количества пожаров</t>
  </si>
  <si>
    <t>организация дежурств на городском пляже с целью охраны жизни и здоровья граждан (в летний период года)</t>
  </si>
  <si>
    <t>хранение и обновление материального резерва для ликвидации чрезвычайных ситуаций</t>
  </si>
  <si>
    <t xml:space="preserve">Контрольное событие программы: произвести устройство противопожарных минерализованных полос на площади не менее 18,3 га </t>
  </si>
  <si>
    <t>МКУ "Управление ГОЧС города Азова" (Тищенко Николай Григорьевич)</t>
  </si>
  <si>
    <t xml:space="preserve">Контрольное событие программы: обеспечить эффективное предупреждение чрезвычайных ситуаций на территории города Азова
</t>
  </si>
  <si>
    <t xml:space="preserve">Контрольное событие программы: организовать дежурства на городском пляже сезонными спасателями  в количестве 2080 часов
</t>
  </si>
  <si>
    <t>МБУ г. Азова "Чистый город" (Перковец Владимир Иванович)</t>
  </si>
  <si>
    <t xml:space="preserve">МБУ г. Азова "Чистый город" (Перковец Владимир Иванович)
</t>
  </si>
  <si>
    <t xml:space="preserve">обеспечение и поддержание высокой готовности сил и средств МКУ «Управление ГОЧС города Азова» </t>
  </si>
  <si>
    <t xml:space="preserve">Контрольное событие программы: приобретение материально-технических, продовольственных медицинских и иных средств (комплектов) в количестве 62 штуки
</t>
  </si>
  <si>
    <t>1</t>
  </si>
  <si>
    <t>1.2</t>
  </si>
  <si>
    <t>1.3</t>
  </si>
  <si>
    <t>Отчет об исполнении плана реализации</t>
  </si>
  <si>
    <t>муниципальной  программы города Азова "Защита населения и территории города Азова от чрезвычайных ситуаций, обеспечение пожарной безопасности и безопасности людей на водных объектах" на 2015 год</t>
  </si>
  <si>
    <t>по сотоянию на 01.07.2015г.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</si>
  <si>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</si>
  <si>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</si>
  <si>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</si>
  <si>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</si>
  <si>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предусмотрено муниципальной программой</t>
  </si>
  <si>
    <t>факт на 01.07.2015</t>
  </si>
  <si>
    <t>Расходы бюджета города Азова на реализацию муниципальной программы, тыс.руб.</t>
  </si>
  <si>
    <t>Заключено контрактов на 01.07.2015г., тыс. руб.</t>
  </si>
  <si>
    <t>Заместитель главы адиминистрации-</t>
  </si>
  <si>
    <t>начальник Управления ЖКХ</t>
  </si>
  <si>
    <t>С.В. Авдошин</t>
  </si>
  <si>
    <t>Друзякина Т.В.</t>
  </si>
  <si>
    <t>(86342) 4 03 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</si>
</sst>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_р_._-;_-@_-"/>
    <numFmt numFmtId="170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49" fontId="42" fillId="0" borderId="10" xfId="0" applyNumberFormat="1" applyFont="1" applyBorder="1" applyAlignment="1">
      <alignment horizontal="center" vertical="top" wrapText="1"/>
    </xf>
    <xf numFmtId="169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14" fontId="42" fillId="0" borderId="11" xfId="0" applyNumberFormat="1" applyFont="1" applyBorder="1" applyAlignment="1">
      <alignment horizontal="center" vertical="top" wrapText="1"/>
    </xf>
    <xf numFmtId="14" fontId="42" fillId="0" borderId="12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2" fillId="0" borderId="13" xfId="42" applyFont="1" applyBorder="1" applyAlignment="1" applyProtection="1">
      <alignment vertical="top" wrapText="1"/>
      <protection/>
    </xf>
    <xf numFmtId="0" fontId="2" fillId="0" borderId="14" xfId="42" applyFont="1" applyBorder="1" applyAlignment="1" applyProtection="1">
      <alignment vertical="top" wrapText="1"/>
      <protection/>
    </xf>
    <xf numFmtId="0" fontId="4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vertical="top" wrapText="1"/>
    </xf>
    <xf numFmtId="14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169" fontId="42" fillId="0" borderId="10" xfId="0" applyNumberFormat="1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14" fontId="42" fillId="0" borderId="11" xfId="0" applyNumberFormat="1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14" fontId="42" fillId="0" borderId="12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2" fillId="0" borderId="10" xfId="42" applyFont="1" applyBorder="1" applyAlignment="1" applyProtection="1">
      <alignment horizontal="center" vertical="top" wrapText="1"/>
      <protection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90" zoomScaleNormal="90" zoomScalePageLayoutView="0" workbookViewId="0" topLeftCell="A1">
      <selection activeCell="Q10" sqref="Q10"/>
    </sheetView>
  </sheetViews>
  <sheetFormatPr defaultColWidth="9.140625" defaultRowHeight="15"/>
  <cols>
    <col min="1" max="1" width="5.421875" style="0" customWidth="1"/>
    <col min="2" max="2" width="38.00390625" style="0" customWidth="1"/>
    <col min="3" max="3" width="20.421875" style="0" customWidth="1"/>
    <col min="4" max="4" width="24.8515625" style="0" customWidth="1"/>
    <col min="5" max="5" width="13.57421875" style="0" customWidth="1"/>
    <col min="6" max="6" width="15.57421875" style="0" customWidth="1"/>
    <col min="7" max="7" width="15.7109375" style="0" customWidth="1"/>
    <col min="8" max="8" width="15.57421875" style="0" customWidth="1"/>
    <col min="9" max="9" width="0" style="0" hidden="1" customWidth="1"/>
    <col min="10" max="10" width="13.00390625" style="0" hidden="1" customWidth="1"/>
    <col min="11" max="11" width="12.28125" style="0" hidden="1" customWidth="1"/>
    <col min="12" max="12" width="13.57421875" style="0" customWidth="1"/>
  </cols>
  <sheetData>
    <row r="1" spans="1:12" ht="18.7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5.25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.75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52.5" customHeight="1">
      <c r="A4" s="26" t="s">
        <v>0</v>
      </c>
      <c r="B4" s="26" t="s">
        <v>31</v>
      </c>
      <c r="C4" s="26" t="s">
        <v>6</v>
      </c>
      <c r="D4" s="26" t="s">
        <v>32</v>
      </c>
      <c r="E4" s="26" t="s">
        <v>33</v>
      </c>
      <c r="F4" s="26" t="s">
        <v>34</v>
      </c>
      <c r="G4" s="27" t="s">
        <v>37</v>
      </c>
      <c r="H4" s="27"/>
      <c r="I4" s="12"/>
      <c r="J4" s="12"/>
      <c r="K4" s="13"/>
      <c r="L4" s="31" t="s">
        <v>38</v>
      </c>
    </row>
    <row r="5" spans="1:12" ht="60" customHeight="1">
      <c r="A5" s="26"/>
      <c r="B5" s="26"/>
      <c r="C5" s="26"/>
      <c r="D5" s="26"/>
      <c r="E5" s="26"/>
      <c r="F5" s="26"/>
      <c r="G5" s="9" t="s">
        <v>35</v>
      </c>
      <c r="H5" s="9" t="s">
        <v>36</v>
      </c>
      <c r="I5" s="6" t="s">
        <v>1</v>
      </c>
      <c r="J5" s="6" t="s">
        <v>2</v>
      </c>
      <c r="K5" s="6" t="s">
        <v>5</v>
      </c>
      <c r="L5" s="32"/>
    </row>
    <row r="6" spans="1:12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9">
        <v>6</v>
      </c>
      <c r="G6" s="6">
        <v>7</v>
      </c>
      <c r="H6" s="6">
        <v>8</v>
      </c>
      <c r="I6" s="6">
        <v>8</v>
      </c>
      <c r="J6" s="6">
        <v>9</v>
      </c>
      <c r="K6" s="6">
        <v>10</v>
      </c>
      <c r="L6" s="14">
        <v>9</v>
      </c>
    </row>
    <row r="7" spans="1:12" ht="84" customHeight="1" hidden="1">
      <c r="A7" s="6">
        <v>1</v>
      </c>
      <c r="B7" s="1" t="s">
        <v>8</v>
      </c>
      <c r="C7" s="6" t="s">
        <v>21</v>
      </c>
      <c r="D7" s="6"/>
      <c r="E7" s="6" t="s">
        <v>3</v>
      </c>
      <c r="F7" s="9"/>
      <c r="G7" s="3">
        <f>+G8</f>
        <v>0</v>
      </c>
      <c r="H7" s="3">
        <f>+H8</f>
        <v>0</v>
      </c>
      <c r="I7" s="3">
        <f>+I8</f>
        <v>0</v>
      </c>
      <c r="J7" s="3">
        <f>+J8</f>
        <v>0</v>
      </c>
      <c r="K7" s="3">
        <f>+K8</f>
        <v>0</v>
      </c>
      <c r="L7" s="15"/>
    </row>
    <row r="8" spans="1:12" ht="63" hidden="1">
      <c r="A8" s="2" t="s">
        <v>7</v>
      </c>
      <c r="B8" s="1" t="s">
        <v>13</v>
      </c>
      <c r="C8" s="24" t="s">
        <v>22</v>
      </c>
      <c r="D8" s="24" t="s">
        <v>14</v>
      </c>
      <c r="E8" s="25">
        <v>42369</v>
      </c>
      <c r="F8" s="8"/>
      <c r="G8" s="3">
        <f>+H8+I8+J8+K8</f>
        <v>0</v>
      </c>
      <c r="H8" s="3">
        <v>0</v>
      </c>
      <c r="I8" s="3">
        <v>0</v>
      </c>
      <c r="J8" s="3">
        <v>0</v>
      </c>
      <c r="K8" s="3">
        <v>0</v>
      </c>
      <c r="L8" s="15"/>
    </row>
    <row r="9" spans="1:12" ht="68.25" customHeight="1" hidden="1">
      <c r="A9" s="2"/>
      <c r="B9" s="1" t="s">
        <v>17</v>
      </c>
      <c r="C9" s="22"/>
      <c r="D9" s="22"/>
      <c r="E9" s="23"/>
      <c r="F9" s="7"/>
      <c r="G9" s="6" t="s">
        <v>3</v>
      </c>
      <c r="H9" s="6" t="s">
        <v>3</v>
      </c>
      <c r="I9" s="6" t="s">
        <v>3</v>
      </c>
      <c r="J9" s="6" t="s">
        <v>3</v>
      </c>
      <c r="K9" s="6" t="s">
        <v>3</v>
      </c>
      <c r="L9" s="15"/>
    </row>
    <row r="10" spans="1:12" ht="68.25" customHeight="1">
      <c r="A10" s="2" t="s">
        <v>25</v>
      </c>
      <c r="B10" s="1" t="s">
        <v>9</v>
      </c>
      <c r="C10" s="6"/>
      <c r="D10" s="6"/>
      <c r="E10" s="6"/>
      <c r="F10" s="9"/>
      <c r="G10" s="3">
        <f>+G11+G13+G15</f>
        <v>14501.2</v>
      </c>
      <c r="H10" s="3">
        <v>5830</v>
      </c>
      <c r="I10" s="3">
        <f>+I11+I13+I15</f>
        <v>0</v>
      </c>
      <c r="J10" s="3">
        <f>+J11+J13+J15</f>
        <v>14501.2</v>
      </c>
      <c r="K10" s="3">
        <f>+K11+K13+K15</f>
        <v>0</v>
      </c>
      <c r="L10" s="3">
        <v>7122</v>
      </c>
    </row>
    <row r="11" spans="1:12" ht="88.5" customHeight="1">
      <c r="A11" s="2" t="s">
        <v>7</v>
      </c>
      <c r="B11" s="1" t="s">
        <v>10</v>
      </c>
      <c r="C11" s="17" t="s">
        <v>18</v>
      </c>
      <c r="D11" s="17" t="s">
        <v>23</v>
      </c>
      <c r="E11" s="19">
        <v>42005</v>
      </c>
      <c r="F11" s="19">
        <v>42369</v>
      </c>
      <c r="G11" s="3">
        <v>14352.2</v>
      </c>
      <c r="H11" s="3">
        <f>+H10-H13</f>
        <v>5823.4</v>
      </c>
      <c r="I11" s="3">
        <v>0</v>
      </c>
      <c r="J11" s="3">
        <v>14352.2</v>
      </c>
      <c r="K11" s="3">
        <v>0</v>
      </c>
      <c r="L11" s="21">
        <f>+L10-L13</f>
        <v>7072.4</v>
      </c>
    </row>
    <row r="12" spans="1:12" ht="65.25" customHeight="1">
      <c r="A12" s="2"/>
      <c r="B12" s="4" t="s">
        <v>19</v>
      </c>
      <c r="C12" s="18"/>
      <c r="D12" s="16"/>
      <c r="E12" s="17" t="s">
        <v>3</v>
      </c>
      <c r="F12" s="17" t="s">
        <v>3</v>
      </c>
      <c r="G12" s="6" t="s">
        <v>3</v>
      </c>
      <c r="H12" s="6" t="s">
        <v>3</v>
      </c>
      <c r="I12" s="10" t="s">
        <v>3</v>
      </c>
      <c r="J12" s="10" t="s">
        <v>3</v>
      </c>
      <c r="K12" s="10" t="s">
        <v>3</v>
      </c>
      <c r="L12" s="20" t="s">
        <v>3</v>
      </c>
    </row>
    <row r="13" spans="1:12" ht="80.25" customHeight="1">
      <c r="A13" s="2" t="s">
        <v>26</v>
      </c>
      <c r="B13" s="4" t="s">
        <v>11</v>
      </c>
      <c r="C13" s="17" t="s">
        <v>18</v>
      </c>
      <c r="D13" s="17" t="s">
        <v>15</v>
      </c>
      <c r="E13" s="19">
        <v>42156</v>
      </c>
      <c r="F13" s="19">
        <v>42247</v>
      </c>
      <c r="G13" s="3">
        <v>149</v>
      </c>
      <c r="H13" s="3">
        <v>6.6</v>
      </c>
      <c r="I13" s="3">
        <v>0</v>
      </c>
      <c r="J13" s="3">
        <v>149</v>
      </c>
      <c r="K13" s="3">
        <v>0</v>
      </c>
      <c r="L13" s="21">
        <v>49.6</v>
      </c>
    </row>
    <row r="14" spans="1:12" ht="61.5" customHeight="1">
      <c r="A14" s="2"/>
      <c r="B14" s="4" t="s">
        <v>20</v>
      </c>
      <c r="C14" s="18"/>
      <c r="D14" s="16"/>
      <c r="E14" s="17" t="s">
        <v>3</v>
      </c>
      <c r="F14" s="17" t="s">
        <v>3</v>
      </c>
      <c r="G14" s="6" t="s">
        <v>3</v>
      </c>
      <c r="H14" s="6" t="s">
        <v>3</v>
      </c>
      <c r="I14" s="10" t="s">
        <v>3</v>
      </c>
      <c r="J14" s="10" t="s">
        <v>3</v>
      </c>
      <c r="K14" s="10" t="s">
        <v>3</v>
      </c>
      <c r="L14" s="10" t="s">
        <v>3</v>
      </c>
    </row>
    <row r="15" spans="1:12" ht="126.75" customHeight="1" hidden="1">
      <c r="A15" s="2" t="s">
        <v>27</v>
      </c>
      <c r="B15" s="4" t="s">
        <v>12</v>
      </c>
      <c r="C15" s="24" t="s">
        <v>18</v>
      </c>
      <c r="D15" s="24" t="s">
        <v>16</v>
      </c>
      <c r="E15" s="25">
        <v>42369</v>
      </c>
      <c r="F15" s="8"/>
      <c r="G15" s="3">
        <f>+H15+I15+J15</f>
        <v>0</v>
      </c>
      <c r="H15" s="3">
        <v>0</v>
      </c>
      <c r="I15" s="3">
        <v>0</v>
      </c>
      <c r="J15" s="3">
        <v>0</v>
      </c>
      <c r="K15" s="3">
        <v>0</v>
      </c>
      <c r="L15" s="15"/>
    </row>
    <row r="16" spans="1:12" ht="82.5" customHeight="1" hidden="1">
      <c r="A16" s="2"/>
      <c r="B16" s="4" t="s">
        <v>24</v>
      </c>
      <c r="C16" s="22"/>
      <c r="D16" s="22"/>
      <c r="E16" s="23"/>
      <c r="F16" s="7"/>
      <c r="G16" s="6" t="s">
        <v>3</v>
      </c>
      <c r="H16" s="6" t="s">
        <v>3</v>
      </c>
      <c r="I16" s="6" t="s">
        <v>3</v>
      </c>
      <c r="J16" s="6" t="s">
        <v>3</v>
      </c>
      <c r="K16" s="6" t="s">
        <v>3</v>
      </c>
      <c r="L16" s="15"/>
    </row>
    <row r="17" spans="1:12" ht="34.5" customHeight="1">
      <c r="A17" s="2"/>
      <c r="B17" s="1" t="s">
        <v>4</v>
      </c>
      <c r="C17" s="6"/>
      <c r="D17" s="6"/>
      <c r="E17" s="6" t="s">
        <v>3</v>
      </c>
      <c r="F17" s="9"/>
      <c r="G17" s="3">
        <f>+G7+G10</f>
        <v>14501.2</v>
      </c>
      <c r="H17" s="3">
        <f>+H7+H10</f>
        <v>5830</v>
      </c>
      <c r="I17" s="3">
        <f>+I7+I10</f>
        <v>0</v>
      </c>
      <c r="J17" s="3">
        <f>+J7+J10</f>
        <v>14501.2</v>
      </c>
      <c r="K17" s="3">
        <f>+K7+K10</f>
        <v>0</v>
      </c>
      <c r="L17" s="3">
        <v>7122</v>
      </c>
    </row>
    <row r="19" spans="2:8" ht="15.75">
      <c r="B19" s="5" t="s">
        <v>39</v>
      </c>
      <c r="C19" s="5"/>
      <c r="D19" s="5"/>
      <c r="E19" s="5"/>
      <c r="F19" s="5"/>
      <c r="G19" s="5" t="s">
        <v>41</v>
      </c>
      <c r="H19" s="5"/>
    </row>
    <row r="20" ht="15.75">
      <c r="B20" s="5" t="s">
        <v>40</v>
      </c>
    </row>
    <row r="21" ht="15.75">
      <c r="B21" s="5"/>
    </row>
    <row r="22" ht="15.75">
      <c r="B22" s="5"/>
    </row>
    <row r="23" ht="15">
      <c r="B23" s="11" t="s">
        <v>42</v>
      </c>
    </row>
    <row r="24" ht="15">
      <c r="B24" s="11" t="s">
        <v>43</v>
      </c>
    </row>
  </sheetData>
  <sheetProtection/>
  <mergeCells count="17">
    <mergeCell ref="E4:E5"/>
    <mergeCell ref="C8:C9"/>
    <mergeCell ref="D8:D9"/>
    <mergeCell ref="E8:E9"/>
    <mergeCell ref="C15:C16"/>
    <mergeCell ref="D15:D16"/>
    <mergeCell ref="E15:E16"/>
    <mergeCell ref="A1:L1"/>
    <mergeCell ref="A2:L2"/>
    <mergeCell ref="A3:L3"/>
    <mergeCell ref="F4:F5"/>
    <mergeCell ref="G4:H4"/>
    <mergeCell ref="L4:L5"/>
    <mergeCell ref="A4:A5"/>
    <mergeCell ref="B4:B5"/>
    <mergeCell ref="C4:C5"/>
    <mergeCell ref="D4:D5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2015-09-17T06:52:57Z</dcterms:modified>
  <cp:category/>
  <cp:version/>
  <cp:contentType/>
  <cp:contentStatus/>
</cp:coreProperties>
</file>